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<sst xmlns="http://schemas.openxmlformats.org/spreadsheetml/2006/main" count="20" uniqueCount="20">
  <si>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</si>
  <si>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</si>
  <si>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</si>
  <si>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</si>
  <si>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</si>
  <si>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</si>
  <si>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</si>
  <si>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</si>
  <si>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</si>
  <si>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</si>
  <si>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</si>
  <si>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</si>
  <si>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</si>
  <si>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</si>
  <si>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</si>
  <si>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</si>
  <si>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</si>
  <si>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</si>
  <si>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</si>
  <si>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Aprile 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</si>
</sst>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0" t="s">
        <v>0</v>
      </c>
      <c r="C1" s="20"/>
      <c r="D1" s="20"/>
      <c r="E1" s="20"/>
      <c r="F1" s="20"/>
      <c r="G1" s="20"/>
      <c r="H1" s="20"/>
      <c r="I1" s="20"/>
    </row>
    <row r="2" spans="2:9" ht="12.75">
      <c r="B2" s="21" t="s">
        <v>1</v>
      </c>
      <c r="C2" s="21"/>
      <c r="D2" s="21"/>
      <c r="E2" s="21"/>
      <c r="F2" s="21"/>
      <c r="G2" s="21"/>
      <c r="H2" s="21"/>
      <c r="I2" s="21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17" t="s">
        <v>2</v>
      </c>
      <c r="C5" s="17"/>
      <c r="D5" s="17"/>
      <c r="E5" s="17"/>
      <c r="F5" s="17"/>
      <c r="G5" s="17"/>
      <c r="H5" s="17"/>
      <c r="I5" s="17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19" t="s">
        <v>18</v>
      </c>
      <c r="C8" s="19"/>
      <c r="D8" s="19"/>
      <c r="E8" s="19"/>
      <c r="F8" s="19"/>
      <c r="G8" s="19"/>
      <c r="H8" s="19"/>
      <c r="I8" s="19"/>
    </row>
    <row r="9" spans="2:9" ht="12.75">
      <c r="B9" s="22"/>
      <c r="C9" s="22"/>
      <c r="D9" s="22"/>
      <c r="E9" s="22"/>
      <c r="F9" s="22"/>
      <c r="G9" s="22"/>
      <c r="H9" s="22"/>
      <c r="I9" s="22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23" t="s">
        <v>19</v>
      </c>
      <c r="C12" s="24"/>
      <c r="D12" s="24"/>
      <c r="E12" s="24"/>
      <c r="F12" s="24"/>
      <c r="G12" s="24"/>
      <c r="H12" s="24"/>
      <c r="I12" s="25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20</v>
      </c>
      <c r="E14" s="5">
        <f aca="true" t="shared" si="0" ref="E14:E19">C14*D14</f>
        <v>20</v>
      </c>
      <c r="F14" s="15">
        <v>3</v>
      </c>
      <c r="G14" s="7">
        <f aca="true" t="shared" si="1" ref="G14:G20">F14*100/E14</f>
        <v>15</v>
      </c>
      <c r="H14" s="15">
        <f aca="true" t="shared" si="2" ref="H14:H19">E14-F14</f>
        <v>17</v>
      </c>
      <c r="I14" s="7">
        <f aca="true" t="shared" si="3" ref="I14:I20">H14*100/E14</f>
        <v>85</v>
      </c>
    </row>
    <row r="15" spans="2:9" ht="12.75">
      <c r="B15" s="3" t="s">
        <v>17</v>
      </c>
      <c r="C15" s="5">
        <v>1</v>
      </c>
      <c r="D15" s="5">
        <v>24</v>
      </c>
      <c r="E15" s="5">
        <f t="shared" si="0"/>
        <v>24</v>
      </c>
      <c r="F15" s="15">
        <v>3</v>
      </c>
      <c r="G15" s="7">
        <f t="shared" si="1"/>
        <v>12.5</v>
      </c>
      <c r="H15" s="15">
        <f t="shared" si="2"/>
        <v>21</v>
      </c>
      <c r="I15" s="7">
        <f t="shared" si="3"/>
        <v>87.5</v>
      </c>
    </row>
    <row r="16" spans="2:9" ht="12.75">
      <c r="B16" s="3" t="s">
        <v>13</v>
      </c>
      <c r="C16" s="5">
        <v>2</v>
      </c>
      <c r="D16" s="5">
        <v>20</v>
      </c>
      <c r="E16" s="5">
        <f t="shared" si="0"/>
        <v>40</v>
      </c>
      <c r="F16" s="15">
        <v>9</v>
      </c>
      <c r="G16" s="7">
        <f t="shared" si="1"/>
        <v>22.5</v>
      </c>
      <c r="H16" s="15">
        <f t="shared" si="2"/>
        <v>31</v>
      </c>
      <c r="I16" s="7">
        <f t="shared" si="3"/>
        <v>77.5</v>
      </c>
    </row>
    <row r="17" spans="2:9" ht="12.75">
      <c r="B17" s="3" t="s">
        <v>14</v>
      </c>
      <c r="C17" s="5">
        <v>3</v>
      </c>
      <c r="D17" s="5">
        <v>20</v>
      </c>
      <c r="E17" s="5">
        <f t="shared" si="0"/>
        <v>60</v>
      </c>
      <c r="F17" s="15">
        <v>12</v>
      </c>
      <c r="G17" s="7">
        <f t="shared" si="1"/>
        <v>20</v>
      </c>
      <c r="H17" s="15">
        <f t="shared" si="2"/>
        <v>48</v>
      </c>
      <c r="I17" s="7">
        <f t="shared" si="3"/>
        <v>80</v>
      </c>
    </row>
    <row r="18" spans="2:9" ht="12.75">
      <c r="B18" s="3" t="s">
        <v>15</v>
      </c>
      <c r="C18" s="5">
        <v>3</v>
      </c>
      <c r="D18" s="5">
        <v>20</v>
      </c>
      <c r="E18" s="5">
        <f t="shared" si="0"/>
        <v>60</v>
      </c>
      <c r="F18" s="15">
        <v>27</v>
      </c>
      <c r="G18" s="7">
        <f t="shared" si="1"/>
        <v>45</v>
      </c>
      <c r="H18" s="15">
        <f t="shared" si="2"/>
        <v>33</v>
      </c>
      <c r="I18" s="7">
        <f t="shared" si="3"/>
        <v>55</v>
      </c>
    </row>
    <row r="19" spans="2:9" ht="13.5" thickBot="1">
      <c r="B19" s="4" t="s">
        <v>16</v>
      </c>
      <c r="C19" s="6"/>
      <c r="D19" s="6"/>
      <c r="E19" s="5"/>
      <c r="F19" s="16"/>
      <c r="G19" s="7"/>
      <c r="H19" s="15"/>
      <c r="I19" s="7"/>
    </row>
    <row r="20" spans="2:9" ht="14.25" thickBot="1" thickTop="1">
      <c r="B20" s="8" t="s">
        <v>11</v>
      </c>
      <c r="C20" s="9">
        <f>SUM(C14:C19)</f>
        <v>10</v>
      </c>
      <c r="D20" s="10"/>
      <c r="E20" s="9">
        <f>SUM(E14:E19)</f>
        <v>204</v>
      </c>
      <c r="F20" s="9">
        <f>SUM(F14:F19)</f>
        <v>54</v>
      </c>
      <c r="G20" s="11">
        <f t="shared" si="1"/>
        <v>26.470588235294116</v>
      </c>
      <c r="H20" s="12">
        <f>SUM(H14:H19)</f>
        <v>150</v>
      </c>
      <c r="I20" s="13">
        <f t="shared" si="3"/>
        <v>73.52941176470588</v>
      </c>
    </row>
    <row r="21" ht="13.5" thickTop="1"/>
  </sheetData>
  <mergeCells count="12"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 M</cp:lastModifiedBy>
  <cp:lastPrinted>2012-05-03T07:38:16Z</cp:lastPrinted>
  <dcterms:created xsi:type="dcterms:W3CDTF">2012-05-02T13:40:00Z</dcterms:created>
  <dcterms:modified xsi:type="dcterms:W3CDTF">2013-05-06T07:18:39Z</dcterms:modified>
  <cp:category/>
  <cp:version/>
  <cp:contentType/>
  <cp:contentStatus/>
</cp:coreProperties>
</file>